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I7"/>
  <c r="G7"/>
  <c r="J7"/>
  <c r="H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<sst xmlns="http://schemas.openxmlformats.org/spreadsheetml/2006/main" count="51" uniqueCount="49">
  <si>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</si>
  <si>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</si>
  <si>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</si>
  <si>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</si>
  <si>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</si>
  <si>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</si>
  <si>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</si>
  <si>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</si>
  <si>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</si>
  <si>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</si>
  <si>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</si>
  <si>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</si>
  <si>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</si>
  <si>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</si>
  <si>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</si>
  <si>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</si>
  <si>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</si>
  <si>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</si>
  <si>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</si>
  <si>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</si>
  <si>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</si>
  <si>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</si>
  <si>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</si>
  <si>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</si>
  <si>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</si>
  <si>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</si>
  <si>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</si>
  <si>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</si>
  <si>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</si>
  <si>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</si>
  <si>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</si>
  <si>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Хлеб столовый (ржано-пшеничный)</t>
  </si>
  <si>
    <t>110****</t>
  </si>
  <si>
    <t>ттк №79</t>
  </si>
  <si>
    <t>Чай с лимоном</t>
  </si>
  <si>
    <t>ттк №134</t>
  </si>
  <si>
    <t>Суп картофельный</t>
  </si>
  <si>
    <t>510*</t>
  </si>
  <si>
    <t>Каша вязкая (гречневая)</t>
  </si>
  <si>
    <t>Итого за завтрак</t>
  </si>
  <si>
    <t>55 Диет</t>
  </si>
  <si>
    <t>Винегрет овощной (2-й вариант)</t>
  </si>
  <si>
    <t>Итого за обед (2 смена)</t>
  </si>
  <si>
    <t>ттк №68, 510*</t>
  </si>
  <si>
    <t>Гуляш, Каша вязкая (гречневая)</t>
  </si>
  <si>
    <t>ттк №68</t>
  </si>
  <si>
    <t>Гуляш</t>
  </si>
  <si>
    <t>ттк №24</t>
  </si>
  <si>
    <t>Фруктовый 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</si>
</sst>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43</v>
      </c>
      <c r="D4" s="2" t="s">
        <v>44</v>
      </c>
      <c r="E4" s="2">
        <v>250</v>
      </c>
      <c r="F4" s="2"/>
      <c r="G4" s="2">
        <v>303</v>
      </c>
      <c r="H4" s="2">
        <v>18.399999999999999</v>
      </c>
      <c r="I4" s="2">
        <v>14.85</v>
      </c>
      <c r="J4" s="2">
        <v>26.35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61.62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39</v>
      </c>
      <c r="E7" s="17">
        <f t="shared" ref="E7:J7" si="0">SUM(E3:E6)</f>
        <v>500</v>
      </c>
      <c r="F7" s="26">
        <v>68.98</v>
      </c>
      <c r="G7" s="17">
        <f t="shared" si="0"/>
        <v>482.12</v>
      </c>
      <c r="H7" s="17">
        <f t="shared" si="0"/>
        <v>22.27</v>
      </c>
      <c r="I7" s="17">
        <f t="shared" si="0"/>
        <v>15.26</v>
      </c>
      <c r="J7" s="18">
        <f t="shared" si="0"/>
        <v>66.260000000000005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/>
      <c r="G13" s="17">
        <v>158.72</v>
      </c>
      <c r="H13" s="17">
        <v>1.87</v>
      </c>
      <c r="I13" s="17">
        <v>4.08</v>
      </c>
      <c r="J13" s="18">
        <v>13.5</v>
      </c>
    </row>
    <row r="14" spans="1:10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/>
      <c r="G14" s="17">
        <v>118.8</v>
      </c>
      <c r="H14" s="17">
        <v>12.51</v>
      </c>
      <c r="I14" s="17">
        <v>5.85</v>
      </c>
      <c r="J14" s="18">
        <v>3.6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32</v>
      </c>
      <c r="D18" s="34" t="s">
        <v>31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30</v>
      </c>
      <c r="C19" s="29" t="s">
        <v>47</v>
      </c>
      <c r="D19" s="37" t="s">
        <v>48</v>
      </c>
      <c r="E19" s="30">
        <v>200</v>
      </c>
      <c r="F19" s="31"/>
      <c r="G19" s="30">
        <v>92.8</v>
      </c>
      <c r="H19" s="30">
        <v>0</v>
      </c>
      <c r="I19" s="30">
        <v>0</v>
      </c>
      <c r="J19" s="32">
        <v>14.15</v>
      </c>
    </row>
    <row r="20" spans="1:10" ht="15.75" thickBot="1">
      <c r="A20" s="8"/>
      <c r="B20" s="9"/>
      <c r="C20" s="9"/>
      <c r="D20" s="35" t="s">
        <v>42</v>
      </c>
      <c r="E20" s="19">
        <f>SUM(E13:E19)</f>
        <v>720</v>
      </c>
      <c r="F20" s="27">
        <v>98.46</v>
      </c>
      <c r="G20" s="19">
        <f t="shared" ref="G20:J20" si="1">SUM(G13:G19)</f>
        <v>707.71999999999991</v>
      </c>
      <c r="H20" s="19">
        <f t="shared" si="1"/>
        <v>24.56</v>
      </c>
      <c r="I20" s="19">
        <f t="shared" si="1"/>
        <v>17.48</v>
      </c>
      <c r="J20" s="20">
        <f t="shared" si="1"/>
        <v>86.88000000000001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2024-11-10T08:18:55Z</dcterms:modified>
</cp:coreProperties>
</file>